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# TEMP #\VFEG.RU\Бегущая по волнам\"/>
    </mc:Choice>
  </mc:AlternateContent>
  <xr:revisionPtr revIDLastSave="0" documentId="8_{7A8E81A2-19B5-4DB7-8B8A-43A26C9AB2B3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Лист1" sheetId="1" r:id="rId1"/>
  </sheets>
  <definedNames>
    <definedName name="_xlnm._FilterDatabase" localSheetId="0" hidden="1">Лист1!$B$5:$L$42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1" l="1"/>
  <c r="L6" i="1" s="1"/>
  <c r="K7" i="1"/>
  <c r="L7" i="1" s="1"/>
  <c r="K8" i="1"/>
  <c r="L8" i="1" s="1"/>
  <c r="K9" i="1"/>
  <c r="L9" i="1"/>
  <c r="K10" i="1"/>
  <c r="L10" i="1" s="1"/>
  <c r="K11" i="1"/>
  <c r="L11" i="1" s="1"/>
  <c r="K12" i="1"/>
  <c r="L12" i="1" s="1"/>
  <c r="K13" i="1"/>
  <c r="L13" i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/>
  <c r="K37" i="1"/>
  <c r="L37" i="1" s="1"/>
  <c r="K38" i="1"/>
  <c r="L38" i="1" s="1"/>
  <c r="K39" i="1"/>
  <c r="L39" i="1" s="1"/>
  <c r="K40" i="1"/>
  <c r="L40" i="1" s="1"/>
  <c r="K41" i="1"/>
  <c r="L41" i="1" s="1"/>
  <c r="L42" i="1" l="1"/>
</calcChain>
</file>

<file path=xl/sharedStrings.xml><?xml version="1.0" encoding="utf-8"?>
<sst xmlns="http://schemas.openxmlformats.org/spreadsheetml/2006/main" count="34" uniqueCount="15">
  <si>
    <t>Кол-во номеров</t>
  </si>
  <si>
    <t>№ п/п</t>
  </si>
  <si>
    <t>ФИО</t>
  </si>
  <si>
    <t>Дата рождения</t>
  </si>
  <si>
    <t>Категория номеров</t>
  </si>
  <si>
    <t>Стоимость сутки</t>
  </si>
  <si>
    <t>Кол-во суток</t>
  </si>
  <si>
    <t>Общая стоимость</t>
  </si>
  <si>
    <t>Серия и номер паспорта/ свидетельство о рождении</t>
  </si>
  <si>
    <t>Итого</t>
  </si>
  <si>
    <t>Дата выезда (выезд до 12:00)</t>
  </si>
  <si>
    <t>Дата заезда (заезд не ранее 15:00)</t>
  </si>
  <si>
    <t>Стандарт двухместный</t>
  </si>
  <si>
    <t>Стандарт одноместный</t>
  </si>
  <si>
    <r>
      <t>Заявка на размещение в Отеле «Имеретинский» 3* (Прибрежный квартал) -</t>
    </r>
    <r>
      <rPr>
        <sz val="20"/>
        <color rgb="FFFF0000"/>
        <rFont val="Calibri"/>
        <family val="2"/>
        <charset val="204"/>
        <scheme val="minor"/>
      </rPr>
      <t xml:space="preserve"> "Название"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</si>
</sst>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5" x14ac:knownFonts="1"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u/>
      <sz val="12"/>
      <color theme="11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Calibri"/>
      <family val="2"/>
      <charset val="204"/>
    </font>
    <font>
      <sz val="2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5"/>
      <color rgb="FF000000"/>
      <name val="Calibri"/>
      <family val="2"/>
      <charset val="204"/>
    </font>
    <font>
      <sz val="15"/>
      <color rgb="FF00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9" fillId="0" borderId="1" xfId="7" applyFont="1" applyFill="1" applyBorder="1" applyAlignment="1">
      <alignment horizontal="center" vertical="center" wrapText="1"/>
    </xf>
    <xf numFmtId="44" fontId="9" fillId="0" borderId="7" xfId="7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4" fontId="9" fillId="0" borderId="9" xfId="7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4" fontId="9" fillId="0" borderId="10" xfId="7" applyFont="1" applyFill="1" applyBorder="1" applyAlignment="1">
      <alignment horizontal="center" vertical="center" wrapText="1"/>
    </xf>
    <xf numFmtId="0" fontId="12" fillId="0" borderId="5" xfId="0" applyFont="1" applyBorder="1"/>
    <xf numFmtId="44" fontId="13" fillId="0" borderId="6" xfId="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Денежный" xfId="7" builtinId="4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2"/>
  <sheetViews>
    <sheetView tabSelected="1" zoomScale="85" zoomScaleNormal="85" zoomScalePageLayoutView="75" workbookViewId="0">
      <selection activeCell="G8" sqref="G8:G9"/>
    </sheetView>
  </sheetViews>
  <sheetFormatPr defaultColWidth="8.796875" defaultRowHeight="15.6" x14ac:dyDescent="0.3"/>
  <cols>
    <col min="1" max="1" width="5.5" style="1" customWidth="1"/>
    <col min="2" max="2" width="8" style="2" customWidth="1"/>
    <col min="3" max="3" width="5.19921875" style="2" customWidth="1"/>
    <col min="4" max="4" width="29.19921875" style="2" bestFit="1" customWidth="1"/>
    <col min="5" max="5" width="11.69921875" style="2" hidden="1" customWidth="1"/>
    <col min="6" max="6" width="17.296875" style="2" hidden="1" customWidth="1"/>
    <col min="7" max="7" width="15.19921875" style="2" customWidth="1"/>
    <col min="8" max="8" width="10.796875" style="3" bestFit="1" customWidth="1"/>
    <col min="9" max="9" width="11" style="3" customWidth="1"/>
    <col min="10" max="10" width="10.796875" style="3" customWidth="1"/>
    <col min="11" max="11" width="9.19921875" style="3" bestFit="1" customWidth="1"/>
    <col min="12" max="12" width="17.8984375" style="3" bestFit="1" customWidth="1"/>
    <col min="13" max="1019" width="11" customWidth="1"/>
  </cols>
  <sheetData>
    <row r="2" spans="1:13" ht="18" customHeight="1" x14ac:dyDescent="0.3">
      <c r="H2" s="5"/>
      <c r="I2" s="5"/>
      <c r="J2" s="5"/>
      <c r="K2" s="37"/>
      <c r="L2" s="37"/>
    </row>
    <row r="3" spans="1:13" s="4" customFormat="1" ht="15" thickBot="1" x14ac:dyDescent="0.35">
      <c r="A3" s="7"/>
      <c r="B3" s="7"/>
      <c r="C3" s="7"/>
      <c r="D3" s="7"/>
      <c r="E3" s="7"/>
      <c r="F3" s="7"/>
      <c r="G3" s="7"/>
    </row>
    <row r="4" spans="1:13" s="4" customFormat="1" ht="54" customHeight="1" thickBot="1" x14ac:dyDescent="0.35">
      <c r="B4" s="38" t="s">
        <v>14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3" ht="57.6" x14ac:dyDescent="0.3">
      <c r="B5" s="29" t="s">
        <v>0</v>
      </c>
      <c r="C5" s="30" t="s">
        <v>1</v>
      </c>
      <c r="D5" s="30" t="s">
        <v>2</v>
      </c>
      <c r="E5" s="30" t="s">
        <v>3</v>
      </c>
      <c r="F5" s="30" t="s">
        <v>8</v>
      </c>
      <c r="G5" s="30" t="s">
        <v>4</v>
      </c>
      <c r="H5" s="31" t="s">
        <v>11</v>
      </c>
      <c r="I5" s="31" t="s">
        <v>10</v>
      </c>
      <c r="J5" s="30" t="s">
        <v>5</v>
      </c>
      <c r="K5" s="30" t="s">
        <v>6</v>
      </c>
      <c r="L5" s="32" t="s">
        <v>7</v>
      </c>
    </row>
    <row r="6" spans="1:13" ht="24" customHeight="1" x14ac:dyDescent="0.3">
      <c r="B6" s="41">
        <v>1</v>
      </c>
      <c r="C6" s="27">
        <v>1</v>
      </c>
      <c r="D6" s="15"/>
      <c r="E6" s="10"/>
      <c r="F6" s="11"/>
      <c r="G6" s="44" t="s">
        <v>12</v>
      </c>
      <c r="H6" s="12">
        <v>44654</v>
      </c>
      <c r="I6" s="12">
        <v>44656</v>
      </c>
      <c r="J6" s="17"/>
      <c r="K6" s="14">
        <f>I6-H6</f>
        <v>2</v>
      </c>
      <c r="L6" s="18">
        <f>K6*J6</f>
        <v>0</v>
      </c>
      <c r="M6" s="6"/>
    </row>
    <row r="7" spans="1:13" ht="24" customHeight="1" x14ac:dyDescent="0.3">
      <c r="A7" s="2"/>
      <c r="B7" s="42"/>
      <c r="C7" s="27">
        <v>2</v>
      </c>
      <c r="D7" s="15"/>
      <c r="E7" s="10"/>
      <c r="F7" s="13"/>
      <c r="G7" s="45"/>
      <c r="H7" s="12">
        <v>44654</v>
      </c>
      <c r="I7" s="12">
        <v>44656</v>
      </c>
      <c r="J7" s="17"/>
      <c r="K7" s="14">
        <f t="shared" ref="K7:K41" si="0">I7-H7</f>
        <v>2</v>
      </c>
      <c r="L7" s="18">
        <f t="shared" ref="L7:L41" si="1">K7*J7</f>
        <v>0</v>
      </c>
      <c r="M7" s="6"/>
    </row>
    <row r="8" spans="1:13" ht="24" customHeight="1" x14ac:dyDescent="0.3">
      <c r="B8" s="41">
        <v>2</v>
      </c>
      <c r="C8" s="27">
        <v>3</v>
      </c>
      <c r="D8" s="15"/>
      <c r="E8" s="10"/>
      <c r="F8" s="11"/>
      <c r="G8" s="44" t="s">
        <v>12</v>
      </c>
      <c r="H8" s="12">
        <v>44654</v>
      </c>
      <c r="I8" s="12">
        <v>44656</v>
      </c>
      <c r="J8" s="17"/>
      <c r="K8" s="14">
        <f t="shared" si="0"/>
        <v>2</v>
      </c>
      <c r="L8" s="18">
        <f t="shared" si="1"/>
        <v>0</v>
      </c>
      <c r="M8" s="6"/>
    </row>
    <row r="9" spans="1:13" ht="24" customHeight="1" x14ac:dyDescent="0.3">
      <c r="A9" s="2"/>
      <c r="B9" s="42"/>
      <c r="C9" s="27">
        <v>4</v>
      </c>
      <c r="D9" s="15"/>
      <c r="E9" s="10"/>
      <c r="F9" s="11"/>
      <c r="G9" s="45"/>
      <c r="H9" s="12">
        <v>44654</v>
      </c>
      <c r="I9" s="12">
        <v>44656</v>
      </c>
      <c r="J9" s="17"/>
      <c r="K9" s="14">
        <f t="shared" si="0"/>
        <v>2</v>
      </c>
      <c r="L9" s="18">
        <f t="shared" si="1"/>
        <v>0</v>
      </c>
      <c r="M9" s="6"/>
    </row>
    <row r="10" spans="1:13" ht="24" customHeight="1" x14ac:dyDescent="0.3">
      <c r="A10" s="2"/>
      <c r="B10" s="41">
        <v>3</v>
      </c>
      <c r="C10" s="27">
        <v>5</v>
      </c>
      <c r="D10" s="15"/>
      <c r="E10" s="10"/>
      <c r="F10" s="11"/>
      <c r="G10" s="44" t="s">
        <v>12</v>
      </c>
      <c r="H10" s="12">
        <v>44654</v>
      </c>
      <c r="I10" s="12">
        <v>44656</v>
      </c>
      <c r="J10" s="17"/>
      <c r="K10" s="14">
        <f t="shared" si="0"/>
        <v>2</v>
      </c>
      <c r="L10" s="18">
        <f t="shared" si="1"/>
        <v>0</v>
      </c>
      <c r="M10" s="6"/>
    </row>
    <row r="11" spans="1:13" ht="24" customHeight="1" x14ac:dyDescent="0.3">
      <c r="A11" s="7"/>
      <c r="B11" s="42"/>
      <c r="C11" s="27">
        <v>6</v>
      </c>
      <c r="D11" s="15"/>
      <c r="E11" s="10"/>
      <c r="F11" s="11"/>
      <c r="G11" s="45"/>
      <c r="H11" s="12">
        <v>44654</v>
      </c>
      <c r="I11" s="12">
        <v>44656</v>
      </c>
      <c r="J11" s="17"/>
      <c r="K11" s="14">
        <f t="shared" si="0"/>
        <v>2</v>
      </c>
      <c r="L11" s="18">
        <f t="shared" si="1"/>
        <v>0</v>
      </c>
      <c r="M11" s="6"/>
    </row>
    <row r="12" spans="1:13" ht="24" customHeight="1" x14ac:dyDescent="0.3">
      <c r="A12" s="7"/>
      <c r="B12" s="41">
        <v>4</v>
      </c>
      <c r="C12" s="27">
        <v>7</v>
      </c>
      <c r="D12" s="15"/>
      <c r="E12" s="10"/>
      <c r="F12" s="11"/>
      <c r="G12" s="44" t="s">
        <v>12</v>
      </c>
      <c r="H12" s="12">
        <v>44654</v>
      </c>
      <c r="I12" s="12">
        <v>44656</v>
      </c>
      <c r="J12" s="17"/>
      <c r="K12" s="14">
        <f t="shared" si="0"/>
        <v>2</v>
      </c>
      <c r="L12" s="18">
        <f t="shared" si="1"/>
        <v>0</v>
      </c>
      <c r="M12" s="6"/>
    </row>
    <row r="13" spans="1:13" ht="24" customHeight="1" x14ac:dyDescent="0.3">
      <c r="A13" s="7"/>
      <c r="B13" s="42"/>
      <c r="C13" s="27">
        <v>8</v>
      </c>
      <c r="D13" s="15"/>
      <c r="E13" s="10"/>
      <c r="F13" s="11"/>
      <c r="G13" s="45"/>
      <c r="H13" s="12">
        <v>44654</v>
      </c>
      <c r="I13" s="12">
        <v>44656</v>
      </c>
      <c r="J13" s="17"/>
      <c r="K13" s="14">
        <f t="shared" si="0"/>
        <v>2</v>
      </c>
      <c r="L13" s="18">
        <f t="shared" si="1"/>
        <v>0</v>
      </c>
      <c r="M13" s="6"/>
    </row>
    <row r="14" spans="1:13" ht="24" customHeight="1" x14ac:dyDescent="0.3">
      <c r="A14" s="8"/>
      <c r="B14" s="41">
        <v>5</v>
      </c>
      <c r="C14" s="27">
        <v>9</v>
      </c>
      <c r="D14" s="15"/>
      <c r="E14" s="10"/>
      <c r="F14" s="11"/>
      <c r="G14" s="44" t="s">
        <v>12</v>
      </c>
      <c r="H14" s="12">
        <v>44654</v>
      </c>
      <c r="I14" s="12">
        <v>44656</v>
      </c>
      <c r="J14" s="17"/>
      <c r="K14" s="14">
        <f t="shared" si="0"/>
        <v>2</v>
      </c>
      <c r="L14" s="18">
        <f t="shared" si="1"/>
        <v>0</v>
      </c>
      <c r="M14" s="6"/>
    </row>
    <row r="15" spans="1:13" ht="24" customHeight="1" x14ac:dyDescent="0.3">
      <c r="A15" s="9"/>
      <c r="B15" s="42"/>
      <c r="C15" s="27">
        <v>10</v>
      </c>
      <c r="D15" s="15"/>
      <c r="E15" s="10"/>
      <c r="F15" s="11"/>
      <c r="G15" s="45"/>
      <c r="H15" s="12">
        <v>44654</v>
      </c>
      <c r="I15" s="12">
        <v>44656</v>
      </c>
      <c r="J15" s="17"/>
      <c r="K15" s="14">
        <f t="shared" si="0"/>
        <v>2</v>
      </c>
      <c r="L15" s="18">
        <f t="shared" si="1"/>
        <v>0</v>
      </c>
      <c r="M15" s="6"/>
    </row>
    <row r="16" spans="1:13" ht="24" customHeight="1" x14ac:dyDescent="0.3">
      <c r="A16" s="9"/>
      <c r="B16" s="41">
        <v>6</v>
      </c>
      <c r="C16" s="27">
        <v>11</v>
      </c>
      <c r="D16" s="15"/>
      <c r="E16" s="10"/>
      <c r="F16" s="11"/>
      <c r="G16" s="44" t="s">
        <v>12</v>
      </c>
      <c r="H16" s="12">
        <v>44654</v>
      </c>
      <c r="I16" s="12">
        <v>44656</v>
      </c>
      <c r="J16" s="17"/>
      <c r="K16" s="14">
        <f t="shared" si="0"/>
        <v>2</v>
      </c>
      <c r="L16" s="18">
        <f t="shared" si="1"/>
        <v>0</v>
      </c>
      <c r="M16" s="6"/>
    </row>
    <row r="17" spans="1:13" ht="24" customHeight="1" x14ac:dyDescent="0.3">
      <c r="A17" s="2"/>
      <c r="B17" s="42"/>
      <c r="C17" s="27">
        <v>12</v>
      </c>
      <c r="D17" s="15"/>
      <c r="E17" s="10"/>
      <c r="F17" s="11"/>
      <c r="G17" s="45"/>
      <c r="H17" s="12">
        <v>44654</v>
      </c>
      <c r="I17" s="12">
        <v>44656</v>
      </c>
      <c r="J17" s="17"/>
      <c r="K17" s="14">
        <f t="shared" si="0"/>
        <v>2</v>
      </c>
      <c r="L17" s="18">
        <f t="shared" si="1"/>
        <v>0</v>
      </c>
      <c r="M17" s="6"/>
    </row>
    <row r="18" spans="1:13" ht="24" customHeight="1" x14ac:dyDescent="0.3">
      <c r="A18" s="2"/>
      <c r="B18" s="41">
        <v>7</v>
      </c>
      <c r="C18" s="27">
        <v>13</v>
      </c>
      <c r="D18" s="15"/>
      <c r="E18" s="10"/>
      <c r="F18" s="13"/>
      <c r="G18" s="44" t="s">
        <v>12</v>
      </c>
      <c r="H18" s="12">
        <v>44654</v>
      </c>
      <c r="I18" s="12">
        <v>44656</v>
      </c>
      <c r="J18" s="17"/>
      <c r="K18" s="14">
        <f t="shared" si="0"/>
        <v>2</v>
      </c>
      <c r="L18" s="18">
        <f t="shared" si="1"/>
        <v>0</v>
      </c>
      <c r="M18" s="6"/>
    </row>
    <row r="19" spans="1:13" ht="24" customHeight="1" x14ac:dyDescent="0.3">
      <c r="A19" s="43"/>
      <c r="B19" s="42"/>
      <c r="C19" s="27">
        <v>14</v>
      </c>
      <c r="D19" s="15"/>
      <c r="E19" s="10"/>
      <c r="F19" s="13"/>
      <c r="G19" s="45"/>
      <c r="H19" s="12">
        <v>44654</v>
      </c>
      <c r="I19" s="12">
        <v>44656</v>
      </c>
      <c r="J19" s="17"/>
      <c r="K19" s="14">
        <f t="shared" si="0"/>
        <v>2</v>
      </c>
      <c r="L19" s="18">
        <f t="shared" si="1"/>
        <v>0</v>
      </c>
      <c r="M19" s="6"/>
    </row>
    <row r="20" spans="1:13" ht="24" customHeight="1" x14ac:dyDescent="0.3">
      <c r="A20" s="43"/>
      <c r="B20" s="41">
        <v>9</v>
      </c>
      <c r="C20" s="27">
        <v>15</v>
      </c>
      <c r="D20" s="15"/>
      <c r="E20" s="10"/>
      <c r="F20" s="13"/>
      <c r="G20" s="44" t="s">
        <v>12</v>
      </c>
      <c r="H20" s="12">
        <v>44654</v>
      </c>
      <c r="I20" s="12">
        <v>44656</v>
      </c>
      <c r="J20" s="17"/>
      <c r="K20" s="14">
        <f t="shared" si="0"/>
        <v>2</v>
      </c>
      <c r="L20" s="18">
        <f t="shared" si="1"/>
        <v>0</v>
      </c>
      <c r="M20" s="6"/>
    </row>
    <row r="21" spans="1:13" ht="24" customHeight="1" x14ac:dyDescent="0.3">
      <c r="A21" s="2"/>
      <c r="B21" s="42"/>
      <c r="C21" s="27">
        <v>16</v>
      </c>
      <c r="D21" s="16"/>
      <c r="E21" s="10"/>
      <c r="F21" s="13"/>
      <c r="G21" s="45"/>
      <c r="H21" s="12">
        <v>44654</v>
      </c>
      <c r="I21" s="12">
        <v>44656</v>
      </c>
      <c r="J21" s="17"/>
      <c r="K21" s="14">
        <f t="shared" si="0"/>
        <v>2</v>
      </c>
      <c r="L21" s="18">
        <f t="shared" si="1"/>
        <v>0</v>
      </c>
      <c r="M21" s="6"/>
    </row>
    <row r="22" spans="1:13" ht="24" customHeight="1" x14ac:dyDescent="0.3">
      <c r="A22" s="2"/>
      <c r="B22" s="41">
        <v>10</v>
      </c>
      <c r="C22" s="27">
        <v>17</v>
      </c>
      <c r="D22" s="16"/>
      <c r="E22" s="10"/>
      <c r="F22" s="13"/>
      <c r="G22" s="44" t="s">
        <v>12</v>
      </c>
      <c r="H22" s="12">
        <v>44654</v>
      </c>
      <c r="I22" s="12">
        <v>44656</v>
      </c>
      <c r="J22" s="17"/>
      <c r="K22" s="14">
        <f t="shared" si="0"/>
        <v>2</v>
      </c>
      <c r="L22" s="18">
        <f t="shared" si="1"/>
        <v>0</v>
      </c>
      <c r="M22" s="6"/>
    </row>
    <row r="23" spans="1:13" ht="24" customHeight="1" x14ac:dyDescent="0.3">
      <c r="A23" s="43"/>
      <c r="B23" s="42"/>
      <c r="C23" s="27">
        <v>18</v>
      </c>
      <c r="D23" s="16"/>
      <c r="E23" s="10"/>
      <c r="F23" s="13"/>
      <c r="G23" s="45"/>
      <c r="H23" s="12">
        <v>44654</v>
      </c>
      <c r="I23" s="12">
        <v>44656</v>
      </c>
      <c r="J23" s="17"/>
      <c r="K23" s="14">
        <f t="shared" si="0"/>
        <v>2</v>
      </c>
      <c r="L23" s="18">
        <f t="shared" si="1"/>
        <v>0</v>
      </c>
      <c r="M23" s="6"/>
    </row>
    <row r="24" spans="1:13" ht="24" customHeight="1" x14ac:dyDescent="0.3">
      <c r="A24" s="43"/>
      <c r="B24" s="41">
        <v>11</v>
      </c>
      <c r="C24" s="27">
        <v>19</v>
      </c>
      <c r="D24" s="16"/>
      <c r="E24" s="10"/>
      <c r="F24" s="27"/>
      <c r="G24" s="44" t="s">
        <v>12</v>
      </c>
      <c r="H24" s="12">
        <v>44654</v>
      </c>
      <c r="I24" s="12">
        <v>44656</v>
      </c>
      <c r="J24" s="17"/>
      <c r="K24" s="14">
        <f t="shared" si="0"/>
        <v>2</v>
      </c>
      <c r="L24" s="18">
        <f t="shared" si="1"/>
        <v>0</v>
      </c>
      <c r="M24" s="6"/>
    </row>
    <row r="25" spans="1:13" ht="24" customHeight="1" x14ac:dyDescent="0.3">
      <c r="A25" s="43"/>
      <c r="B25" s="42"/>
      <c r="C25" s="27">
        <v>20</v>
      </c>
      <c r="D25" s="16"/>
      <c r="E25" s="10"/>
      <c r="F25" s="27"/>
      <c r="G25" s="45"/>
      <c r="H25" s="12">
        <v>44654</v>
      </c>
      <c r="I25" s="12">
        <v>44656</v>
      </c>
      <c r="J25" s="17"/>
      <c r="K25" s="14">
        <f t="shared" si="0"/>
        <v>2</v>
      </c>
      <c r="L25" s="18">
        <f t="shared" si="1"/>
        <v>0</v>
      </c>
      <c r="M25" s="6"/>
    </row>
    <row r="26" spans="1:13" ht="24" customHeight="1" x14ac:dyDescent="0.3">
      <c r="A26" s="2"/>
      <c r="B26" s="41">
        <v>12</v>
      </c>
      <c r="C26" s="27">
        <v>21</v>
      </c>
      <c r="D26" s="16"/>
      <c r="E26" s="10"/>
      <c r="F26" s="27"/>
      <c r="G26" s="44" t="s">
        <v>12</v>
      </c>
      <c r="H26" s="12">
        <v>44654</v>
      </c>
      <c r="I26" s="12">
        <v>44656</v>
      </c>
      <c r="J26" s="17"/>
      <c r="K26" s="14">
        <f t="shared" si="0"/>
        <v>2</v>
      </c>
      <c r="L26" s="18">
        <f t="shared" si="1"/>
        <v>0</v>
      </c>
      <c r="M26" s="6"/>
    </row>
    <row r="27" spans="1:13" ht="24" customHeight="1" x14ac:dyDescent="0.3">
      <c r="A27" s="2"/>
      <c r="B27" s="42"/>
      <c r="C27" s="27">
        <v>22</v>
      </c>
      <c r="D27" s="16"/>
      <c r="E27" s="10"/>
      <c r="F27" s="27"/>
      <c r="G27" s="45"/>
      <c r="H27" s="12">
        <v>44654</v>
      </c>
      <c r="I27" s="12">
        <v>44656</v>
      </c>
      <c r="J27" s="17"/>
      <c r="K27" s="14">
        <f t="shared" si="0"/>
        <v>2</v>
      </c>
      <c r="L27" s="18">
        <f t="shared" si="1"/>
        <v>0</v>
      </c>
      <c r="M27" s="6"/>
    </row>
    <row r="28" spans="1:13" ht="24" customHeight="1" x14ac:dyDescent="0.3">
      <c r="A28" s="43"/>
      <c r="B28" s="41">
        <v>13</v>
      </c>
      <c r="C28" s="27">
        <v>23</v>
      </c>
      <c r="D28" s="15"/>
      <c r="E28" s="10"/>
      <c r="F28" s="27"/>
      <c r="G28" s="44" t="s">
        <v>12</v>
      </c>
      <c r="H28" s="12">
        <v>44654</v>
      </c>
      <c r="I28" s="12">
        <v>44656</v>
      </c>
      <c r="J28" s="17"/>
      <c r="K28" s="14">
        <f t="shared" si="0"/>
        <v>2</v>
      </c>
      <c r="L28" s="18">
        <f t="shared" si="1"/>
        <v>0</v>
      </c>
    </row>
    <row r="29" spans="1:13" ht="24" customHeight="1" x14ac:dyDescent="0.3">
      <c r="A29" s="43"/>
      <c r="B29" s="42"/>
      <c r="C29" s="27">
        <v>24</v>
      </c>
      <c r="D29" s="16"/>
      <c r="E29" s="10"/>
      <c r="F29" s="27"/>
      <c r="G29" s="45"/>
      <c r="H29" s="12">
        <v>44654</v>
      </c>
      <c r="I29" s="12">
        <v>44656</v>
      </c>
      <c r="J29" s="17"/>
      <c r="K29" s="14">
        <f t="shared" si="0"/>
        <v>2</v>
      </c>
      <c r="L29" s="18">
        <f t="shared" si="1"/>
        <v>0</v>
      </c>
    </row>
    <row r="30" spans="1:13" ht="24" customHeight="1" x14ac:dyDescent="0.3">
      <c r="A30" s="2"/>
      <c r="B30" s="41">
        <v>14</v>
      </c>
      <c r="C30" s="27">
        <v>25</v>
      </c>
      <c r="D30" s="16"/>
      <c r="E30" s="10"/>
      <c r="F30" s="10"/>
      <c r="G30" s="44" t="s">
        <v>12</v>
      </c>
      <c r="H30" s="12">
        <v>44654</v>
      </c>
      <c r="I30" s="12">
        <v>44656</v>
      </c>
      <c r="J30" s="17"/>
      <c r="K30" s="14">
        <f t="shared" si="0"/>
        <v>2</v>
      </c>
      <c r="L30" s="18">
        <f t="shared" si="1"/>
        <v>0</v>
      </c>
    </row>
    <row r="31" spans="1:13" ht="24" customHeight="1" x14ac:dyDescent="0.3">
      <c r="A31" s="2"/>
      <c r="B31" s="42"/>
      <c r="C31" s="27">
        <v>26</v>
      </c>
      <c r="D31" s="15"/>
      <c r="E31" s="10"/>
      <c r="F31" s="27"/>
      <c r="G31" s="45"/>
      <c r="H31" s="12">
        <v>44654</v>
      </c>
      <c r="I31" s="12">
        <v>44656</v>
      </c>
      <c r="J31" s="17"/>
      <c r="K31" s="14">
        <f t="shared" si="0"/>
        <v>2</v>
      </c>
      <c r="L31" s="18">
        <f t="shared" si="1"/>
        <v>0</v>
      </c>
    </row>
    <row r="32" spans="1:13" ht="24" customHeight="1" x14ac:dyDescent="0.3">
      <c r="A32" s="2"/>
      <c r="B32" s="41">
        <v>15</v>
      </c>
      <c r="C32" s="27">
        <v>27</v>
      </c>
      <c r="D32" s="15"/>
      <c r="E32" s="10"/>
      <c r="F32" s="27"/>
      <c r="G32" s="44" t="s">
        <v>12</v>
      </c>
      <c r="H32" s="12">
        <v>44654</v>
      </c>
      <c r="I32" s="12">
        <v>44656</v>
      </c>
      <c r="J32" s="17"/>
      <c r="K32" s="14">
        <f t="shared" si="0"/>
        <v>2</v>
      </c>
      <c r="L32" s="18">
        <f t="shared" si="1"/>
        <v>0</v>
      </c>
    </row>
    <row r="33" spans="2:12" ht="24" customHeight="1" x14ac:dyDescent="0.3">
      <c r="B33" s="42"/>
      <c r="C33" s="27">
        <v>28</v>
      </c>
      <c r="D33" s="15"/>
      <c r="E33" s="10"/>
      <c r="F33" s="27"/>
      <c r="G33" s="45"/>
      <c r="H33" s="12">
        <v>44654</v>
      </c>
      <c r="I33" s="12">
        <v>44656</v>
      </c>
      <c r="J33" s="17"/>
      <c r="K33" s="14">
        <f t="shared" si="0"/>
        <v>2</v>
      </c>
      <c r="L33" s="18">
        <f t="shared" si="1"/>
        <v>0</v>
      </c>
    </row>
    <row r="34" spans="2:12" ht="24" customHeight="1" x14ac:dyDescent="0.3">
      <c r="B34" s="41">
        <v>16</v>
      </c>
      <c r="C34" s="27">
        <v>29</v>
      </c>
      <c r="D34" s="16"/>
      <c r="E34" s="10"/>
      <c r="F34" s="27"/>
      <c r="G34" s="44" t="s">
        <v>12</v>
      </c>
      <c r="H34" s="12">
        <v>44654</v>
      </c>
      <c r="I34" s="12">
        <v>44656</v>
      </c>
      <c r="J34" s="17"/>
      <c r="K34" s="14">
        <f t="shared" si="0"/>
        <v>2</v>
      </c>
      <c r="L34" s="18">
        <f t="shared" si="1"/>
        <v>0</v>
      </c>
    </row>
    <row r="35" spans="2:12" ht="24" customHeight="1" x14ac:dyDescent="0.3">
      <c r="B35" s="42"/>
      <c r="C35" s="27">
        <v>30</v>
      </c>
      <c r="D35" s="16"/>
      <c r="E35" s="10"/>
      <c r="F35" s="27"/>
      <c r="G35" s="45"/>
      <c r="H35" s="12">
        <v>44654</v>
      </c>
      <c r="I35" s="12">
        <v>44656</v>
      </c>
      <c r="J35" s="17"/>
      <c r="K35" s="14">
        <f t="shared" si="0"/>
        <v>2</v>
      </c>
      <c r="L35" s="18">
        <f t="shared" si="1"/>
        <v>0</v>
      </c>
    </row>
    <row r="36" spans="2:12" ht="28.8" x14ac:dyDescent="0.3">
      <c r="B36" s="34">
        <v>17</v>
      </c>
      <c r="C36" s="27">
        <v>31</v>
      </c>
      <c r="D36" s="16"/>
      <c r="E36" s="10"/>
      <c r="F36" s="27"/>
      <c r="G36" s="33" t="s">
        <v>13</v>
      </c>
      <c r="H36" s="12">
        <v>44654</v>
      </c>
      <c r="I36" s="12">
        <v>44656</v>
      </c>
      <c r="J36" s="17"/>
      <c r="K36" s="14">
        <f t="shared" si="0"/>
        <v>2</v>
      </c>
      <c r="L36" s="18">
        <f t="shared" si="1"/>
        <v>0</v>
      </c>
    </row>
    <row r="37" spans="2:12" ht="28.8" x14ac:dyDescent="0.3">
      <c r="B37" s="34">
        <v>18</v>
      </c>
      <c r="C37" s="27">
        <v>32</v>
      </c>
      <c r="D37" s="16"/>
      <c r="E37" s="10"/>
      <c r="F37" s="27"/>
      <c r="G37" s="33" t="s">
        <v>13</v>
      </c>
      <c r="H37" s="12">
        <v>44654</v>
      </c>
      <c r="I37" s="12">
        <v>44656</v>
      </c>
      <c r="J37" s="17"/>
      <c r="K37" s="14">
        <f t="shared" si="0"/>
        <v>2</v>
      </c>
      <c r="L37" s="18">
        <f t="shared" si="1"/>
        <v>0</v>
      </c>
    </row>
    <row r="38" spans="2:12" ht="28.8" x14ac:dyDescent="0.3">
      <c r="B38" s="34">
        <v>19</v>
      </c>
      <c r="C38" s="27">
        <v>33</v>
      </c>
      <c r="D38" s="16"/>
      <c r="E38" s="10"/>
      <c r="F38" s="27"/>
      <c r="G38" s="33" t="s">
        <v>13</v>
      </c>
      <c r="H38" s="12">
        <v>44654</v>
      </c>
      <c r="I38" s="12">
        <v>44656</v>
      </c>
      <c r="J38" s="17"/>
      <c r="K38" s="14">
        <f t="shared" si="0"/>
        <v>2</v>
      </c>
      <c r="L38" s="18">
        <f t="shared" si="1"/>
        <v>0</v>
      </c>
    </row>
    <row r="39" spans="2:12" ht="28.8" x14ac:dyDescent="0.3">
      <c r="B39" s="34">
        <v>20</v>
      </c>
      <c r="C39" s="27">
        <v>34</v>
      </c>
      <c r="D39" s="16"/>
      <c r="E39" s="10"/>
      <c r="F39" s="27"/>
      <c r="G39" s="33" t="s">
        <v>13</v>
      </c>
      <c r="H39" s="12">
        <v>44654</v>
      </c>
      <c r="I39" s="12">
        <v>44656</v>
      </c>
      <c r="J39" s="17"/>
      <c r="K39" s="14">
        <f t="shared" si="0"/>
        <v>2</v>
      </c>
      <c r="L39" s="18">
        <f t="shared" si="1"/>
        <v>0</v>
      </c>
    </row>
    <row r="40" spans="2:12" ht="28.8" x14ac:dyDescent="0.3">
      <c r="B40" s="34">
        <v>21</v>
      </c>
      <c r="C40" s="27">
        <v>35</v>
      </c>
      <c r="D40" s="16"/>
      <c r="E40" s="10"/>
      <c r="F40" s="27"/>
      <c r="G40" s="33" t="s">
        <v>13</v>
      </c>
      <c r="H40" s="12">
        <v>44654</v>
      </c>
      <c r="I40" s="12">
        <v>44656</v>
      </c>
      <c r="J40" s="17"/>
      <c r="K40" s="14">
        <f t="shared" si="0"/>
        <v>2</v>
      </c>
      <c r="L40" s="18">
        <f t="shared" si="1"/>
        <v>0</v>
      </c>
    </row>
    <row r="41" spans="2:12" ht="29.4" thickBot="1" x14ac:dyDescent="0.35">
      <c r="B41" s="35">
        <v>22</v>
      </c>
      <c r="C41" s="28">
        <v>36</v>
      </c>
      <c r="D41" s="19"/>
      <c r="E41" s="20"/>
      <c r="F41" s="28"/>
      <c r="G41" s="36" t="s">
        <v>13</v>
      </c>
      <c r="H41" s="21">
        <v>44654</v>
      </c>
      <c r="I41" s="21">
        <v>44656</v>
      </c>
      <c r="J41" s="22"/>
      <c r="K41" s="23">
        <f t="shared" si="0"/>
        <v>2</v>
      </c>
      <c r="L41" s="24">
        <f t="shared" si="1"/>
        <v>0</v>
      </c>
    </row>
    <row r="42" spans="2:12" ht="20.399999999999999" thickBot="1" x14ac:dyDescent="0.45">
      <c r="K42" s="25" t="s">
        <v>9</v>
      </c>
      <c r="L42" s="26">
        <f>SUM(L6:L41)</f>
        <v>0</v>
      </c>
    </row>
  </sheetData>
  <mergeCells count="35">
    <mergeCell ref="B28:B29"/>
    <mergeCell ref="G26:G27"/>
    <mergeCell ref="G28:G29"/>
    <mergeCell ref="A19:A20"/>
    <mergeCell ref="A23:A25"/>
    <mergeCell ref="A28:A29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B6:B7"/>
    <mergeCell ref="B8:B9"/>
    <mergeCell ref="B10:B11"/>
    <mergeCell ref="K2:L2"/>
    <mergeCell ref="B4:L4"/>
    <mergeCell ref="B30:B31"/>
    <mergeCell ref="B32:B33"/>
    <mergeCell ref="B34:B35"/>
    <mergeCell ref="G30:G31"/>
    <mergeCell ref="G32:G33"/>
    <mergeCell ref="G34:G35"/>
    <mergeCell ref="B12:B13"/>
    <mergeCell ref="B14:B15"/>
    <mergeCell ref="B16:B17"/>
    <mergeCell ref="B18:B19"/>
    <mergeCell ref="B20:B21"/>
    <mergeCell ref="B22:B23"/>
    <mergeCell ref="B24:B25"/>
    <mergeCell ref="B26:B27"/>
  </mergeCells>
  <phoneticPr fontId="6" type="noConversion"/>
  <pageMargins left="0.75" right="0.75" top="0.2" bottom="1" header="0.51180555555555496" footer="0.51180555555555496"/>
  <pageSetup paperSize="9" scale="5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МЭН</dc:creator>
  <cp:lastModifiedBy>SKV</cp:lastModifiedBy>
  <cp:revision>1</cp:revision>
  <cp:lastPrinted>2018-12-27T09:06:11Z</cp:lastPrinted>
  <dcterms:created xsi:type="dcterms:W3CDTF">2017-03-30T10:28:36Z</dcterms:created>
  <dcterms:modified xsi:type="dcterms:W3CDTF">2022-05-04T10:23:14Z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